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5" windowWidth="20730" windowHeight="10170"/>
  </bookViews>
  <sheets>
    <sheet name="GRUPPO 2 SITO WEB 2015" sheetId="6" r:id="rId1"/>
  </sheets>
  <definedNames>
    <definedName name="_xlnm._FilterDatabase" localSheetId="0" hidden="1">'GRUPPO 2 SITO WEB 2015'!$F$1:$F$23</definedName>
    <definedName name="_xlnm.Print_Titles" localSheetId="0">'GRUPPO 2 SITO WEB 2015'!$1:$3</definedName>
  </definedNames>
  <calcPr calcId="144525"/>
</workbook>
</file>

<file path=xl/calcChain.xml><?xml version="1.0" encoding="utf-8"?>
<calcChain xmlns="http://schemas.openxmlformats.org/spreadsheetml/2006/main">
  <c r="I14" i="6" l="1"/>
  <c r="I13" i="6"/>
  <c r="I5" i="6"/>
  <c r="I6" i="6"/>
  <c r="I7" i="6"/>
  <c r="I8" i="6"/>
  <c r="I9" i="6"/>
  <c r="I10" i="6"/>
  <c r="I11" i="6"/>
  <c r="I12" i="6"/>
  <c r="I15" i="6"/>
  <c r="I16" i="6"/>
  <c r="I17" i="6"/>
  <c r="I18" i="6"/>
  <c r="I19" i="6"/>
  <c r="I20" i="6"/>
  <c r="I21" i="6"/>
  <c r="I22" i="6"/>
  <c r="I23" i="6"/>
  <c r="I4" i="6"/>
</calcChain>
</file>

<file path=xl/sharedStrings.xml><?xml version="1.0" encoding="utf-8"?>
<sst xmlns="http://schemas.openxmlformats.org/spreadsheetml/2006/main" count="87" uniqueCount="64">
  <si>
    <t>Testata</t>
  </si>
  <si>
    <t>Impresa</t>
  </si>
  <si>
    <t>06274050589</t>
  </si>
  <si>
    <t>00213580251</t>
  </si>
  <si>
    <t>94008880216</t>
  </si>
  <si>
    <t>91007360802</t>
  </si>
  <si>
    <t>09341041003</t>
  </si>
  <si>
    <t>00226500288</t>
  </si>
  <si>
    <t>96115560581</t>
  </si>
  <si>
    <t>80004660462</t>
  </si>
  <si>
    <t>05125621002</t>
  </si>
  <si>
    <t>97150830822</t>
  </si>
  <si>
    <t>92028720289</t>
  </si>
  <si>
    <t>04624661007</t>
  </si>
  <si>
    <t>00882820582</t>
  </si>
  <si>
    <t>80020210227</t>
  </si>
  <si>
    <t>00579500265</t>
  </si>
  <si>
    <t>04988241008</t>
  </si>
  <si>
    <t>N.</t>
  </si>
  <si>
    <t>C.F. o P. IVA</t>
  </si>
  <si>
    <t>Norma a base 
dell'attribuzione</t>
  </si>
  <si>
    <t>ABRUZZO NEL MONDO</t>
  </si>
  <si>
    <t>ASS. ABRUZZESI NEL MONDO</t>
  </si>
  <si>
    <t>D.P.R. 11/8/14 n. 138</t>
  </si>
  <si>
    <t>AISE</t>
  </si>
  <si>
    <t>SOGEDI</t>
  </si>
  <si>
    <t>BELLUNESI NEL MONDO</t>
  </si>
  <si>
    <t>ASS. BELLUNESI NEL MONDO</t>
  </si>
  <si>
    <t>EMIGRANT</t>
  </si>
  <si>
    <t>UNIONE EMIGRANTI SLOVENTI FRIULI V.G.</t>
  </si>
  <si>
    <t>HEIMET UND WELT (RISERVA EX ART. 5 DEL D.P.R. 138/2014)</t>
  </si>
  <si>
    <t>ERICH ACHMULLER</t>
  </si>
  <si>
    <t>ITACA</t>
  </si>
  <si>
    <t>AMICI CASA DELLA CULTURA "L. REPACI"</t>
  </si>
  <si>
    <t>ITALIANO</t>
  </si>
  <si>
    <t>COOP. EDIT. L'ITALIANO</t>
  </si>
  <si>
    <t>MESSAGGERO DI S.ANTONIO</t>
  </si>
  <si>
    <t>PROV.PAD.FRATI MIN.CONVENUTALI</t>
  </si>
  <si>
    <t>MIGRANTI PRESS</t>
  </si>
  <si>
    <t>FONDAZIONE MIGRANTES</t>
  </si>
  <si>
    <t>NOTIZIARIO FLASH</t>
  </si>
  <si>
    <t>NOTIZIARIO LUCCHESI NEL MONDO</t>
  </si>
  <si>
    <t>ASS. LUCCHESI NEL MONDO</t>
  </si>
  <si>
    <t xml:space="preserve">NOVE COLONNE ATG 
</t>
  </si>
  <si>
    <t>NOVE COLONNE SOC. COOP. DI GIORNALISTI A R.L.</t>
  </si>
  <si>
    <t>OLTREOCEANO</t>
  </si>
  <si>
    <t>ISTITUTO ITALIANO "F. SANTI"</t>
  </si>
  <si>
    <t>SANTO DEI MIRACOLI (RISERVA EX ART. 5 DEL D.P.R. 138/2014)</t>
  </si>
  <si>
    <t>ASS. UNIV. S. ANTONIO PADOVA</t>
  </si>
  <si>
    <t>SCALABRINIANI 
(RISERVA EX ART. 5 DEL D.P.R. 138/2014)</t>
  </si>
  <si>
    <t>ASS.SCALABRINIANA ONLUS</t>
  </si>
  <si>
    <t>SERVIZIO MIGRANTI</t>
  </si>
  <si>
    <t>STUDI EMIGRAZIONE</t>
  </si>
  <si>
    <t>CENTRO STUDI EMIGRAZIONE</t>
  </si>
  <si>
    <t>TRENTINI NEL MONDO</t>
  </si>
  <si>
    <t>ASSOCIAZIONE TRENTINI NEL MONDO ONLUS</t>
  </si>
  <si>
    <t>TREVISANI NEL MONDO</t>
  </si>
  <si>
    <t>ASS. TREVISANI NEL MONDO</t>
  </si>
  <si>
    <t>VOCE DI BUCCINO (LA)</t>
  </si>
  <si>
    <t>ASS.NE BUCCINESI NEL MONDO</t>
  </si>
  <si>
    <t xml:space="preserve">Importo corrisposto sulla base del piano di ripartizione dei contributi deliberato dalla Commissione per la stampa italiana all'estero </t>
  </si>
  <si>
    <t xml:space="preserve">
CONTRIBUTI PER LA STAMPA PERIODICA ITALIANA ALL'ESTERO PER  L'ANNO 2015
TESTATE EDITE IN ITALIA E DIFFUSE PREVALENTEMENTE ALL'ESTERO 
Ufficio per il sostegno all'editoria - Servizio per il sostegno diretto alla stampa</t>
  </si>
  <si>
    <t>Integrazione contributo 
ex art. 1, comma 385, lett. e) della legge 28 dicembre 2015 n. 208</t>
  </si>
  <si>
    <t>Contributo totale erogato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</si>
</sst>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8"/>
      <color theme="1"/>
      <name val="Verdana"/>
      <family val="2"/>
    </font>
    <font>
      <sz val="11"/>
      <color rgb="FF3F3F76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Verdana"/>
      <family val="2"/>
    </font>
    <font>
      <b/>
      <sz val="7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5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3" borderId="2" applyNumberForma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1" applyFont="1" applyFill="1" applyAlignment="1">
      <alignment vertical="center"/>
    </xf>
    <xf numFmtId="0" fontId="3" fillId="4" borderId="4" xfId="2" applyFont="1" applyFill="1" applyBorder="1" applyAlignment="1">
      <alignment horizontal="center" vertical="center" wrapText="1"/>
    </xf>
    <xf numFmtId="0" fontId="5" fillId="0" borderId="0" xfId="1" applyFont="1" applyFill="1"/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0" fontId="4" fillId="0" borderId="1" xfId="1" applyFont="1" applyFill="1" applyBorder="1" applyAlignment="1" applyProtection="1">
      <alignment vertical="center" wrapText="1"/>
      <protection hidden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14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/>
    </xf>
    <xf numFmtId="0" fontId="4" fillId="0" borderId="1" xfId="1" applyFont="1" applyFill="1" applyBorder="1" applyAlignment="1" applyProtection="1">
      <alignment horizontal="left" wrapText="1"/>
      <protection hidden="1"/>
    </xf>
    <xf numFmtId="0" fontId="2" fillId="0" borderId="0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</cellXfs>
  <cellStyles count="25">
    <cellStyle name="Euro" xfId="3"/>
    <cellStyle name="Euro 2" xfId="4"/>
    <cellStyle name="Euro 3" xfId="5"/>
    <cellStyle name="Euro 4" xfId="6"/>
    <cellStyle name="Euro 5" xfId="7"/>
    <cellStyle name="Input 2" xfId="8"/>
    <cellStyle name="Migliaia 2" xfId="9"/>
    <cellStyle name="Normale" xfId="0" builtinId="0"/>
    <cellStyle name="Normale 2" xfId="10"/>
    <cellStyle name="Normale 2 2" xfId="11"/>
    <cellStyle name="Normale 2 2 2" xfId="12"/>
    <cellStyle name="Normale 2 3" xfId="13"/>
    <cellStyle name="Normale 3" xfId="2"/>
    <cellStyle name="Normale 3 2" xfId="14"/>
    <cellStyle name="Normale 4" xfId="1"/>
    <cellStyle name="Normale 5" xfId="15"/>
    <cellStyle name="Normale 6" xfId="16"/>
    <cellStyle name="Normale 7" xfId="17"/>
    <cellStyle name="Percentuale 2" xfId="18"/>
    <cellStyle name="Percentuale 3" xfId="19"/>
    <cellStyle name="Percentuale 4" xfId="20"/>
    <cellStyle name="Percentuale 5" xfId="21"/>
    <cellStyle name="Percentuale 6" xfId="22"/>
    <cellStyle name="Valuta 2" xfId="23"/>
    <cellStyle name="Valuta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B1" zoomScaleNormal="100" workbookViewId="0">
      <selection activeCell="I3" sqref="I3"/>
    </sheetView>
  </sheetViews>
  <sheetFormatPr defaultRowHeight="42.75" customHeight="1" x14ac:dyDescent="0.15"/>
  <cols>
    <col min="1" max="1" width="5.85546875" style="14" customWidth="1"/>
    <col min="2" max="2" width="40.85546875" style="3" customWidth="1"/>
    <col min="3" max="3" width="36.140625" style="3" customWidth="1"/>
    <col min="4" max="4" width="16.5703125" style="14" customWidth="1"/>
    <col min="5" max="5" width="17.42578125" style="15" customWidth="1"/>
    <col min="6" max="6" width="12.140625" style="16" hidden="1" customWidth="1"/>
    <col min="7" max="9" width="22.5703125" style="3" customWidth="1"/>
    <col min="10" max="10" width="19" style="3" customWidth="1"/>
    <col min="11" max="16384" width="9.140625" style="3"/>
  </cols>
  <sheetData>
    <row r="1" spans="1:9" s="1" customFormat="1" ht="61.5" customHeight="1" x14ac:dyDescent="0.2">
      <c r="A1" s="24" t="s">
        <v>61</v>
      </c>
      <c r="B1" s="24"/>
      <c r="C1" s="24"/>
      <c r="D1" s="24"/>
      <c r="E1" s="24"/>
      <c r="F1" s="24"/>
      <c r="G1" s="24"/>
      <c r="H1" s="24"/>
      <c r="I1" s="24"/>
    </row>
    <row r="2" spans="1:9" s="1" customFormat="1" ht="35.25" customHeight="1" x14ac:dyDescent="0.2">
      <c r="A2" s="25"/>
      <c r="B2" s="25"/>
      <c r="C2" s="25"/>
      <c r="D2" s="25"/>
      <c r="E2" s="25"/>
      <c r="F2" s="25"/>
      <c r="G2" s="25"/>
      <c r="H2" s="25"/>
      <c r="I2" s="25"/>
    </row>
    <row r="3" spans="1:9" ht="60.75" customHeight="1" x14ac:dyDescent="0.15">
      <c r="A3" s="2" t="s">
        <v>18</v>
      </c>
      <c r="B3" s="2" t="s">
        <v>0</v>
      </c>
      <c r="C3" s="2" t="s">
        <v>1</v>
      </c>
      <c r="D3" s="2" t="s">
        <v>19</v>
      </c>
      <c r="E3" s="2" t="s">
        <v>20</v>
      </c>
      <c r="G3" s="20" t="s">
        <v>60</v>
      </c>
      <c r="H3" s="21" t="s">
        <v>62</v>
      </c>
      <c r="I3" s="21" t="s">
        <v>63</v>
      </c>
    </row>
    <row r="4" spans="1:9" ht="34.5" customHeight="1" x14ac:dyDescent="0.15">
      <c r="A4" s="4">
        <v>1</v>
      </c>
      <c r="B4" s="5" t="s">
        <v>21</v>
      </c>
      <c r="C4" s="6" t="s">
        <v>22</v>
      </c>
      <c r="D4" s="7">
        <v>90000200684</v>
      </c>
      <c r="E4" s="8" t="s">
        <v>23</v>
      </c>
      <c r="F4" s="9">
        <v>42627</v>
      </c>
      <c r="G4" s="17">
        <v>7984.59</v>
      </c>
      <c r="H4" s="17">
        <v>2594.9899999999998</v>
      </c>
      <c r="I4" s="17">
        <f>G4+H4</f>
        <v>10579.58</v>
      </c>
    </row>
    <row r="5" spans="1:9" ht="34.5" customHeight="1" x14ac:dyDescent="0.15">
      <c r="A5" s="10">
        <v>2</v>
      </c>
      <c r="B5" s="5" t="s">
        <v>24</v>
      </c>
      <c r="C5" s="6" t="s">
        <v>25</v>
      </c>
      <c r="D5" s="11" t="s">
        <v>2</v>
      </c>
      <c r="E5" s="8" t="s">
        <v>23</v>
      </c>
      <c r="F5" s="9">
        <v>42640</v>
      </c>
      <c r="G5" s="17">
        <v>100000</v>
      </c>
      <c r="H5" s="17">
        <v>32500</v>
      </c>
      <c r="I5" s="17">
        <f t="shared" ref="I5:I23" si="0">G5+H5</f>
        <v>132500</v>
      </c>
    </row>
    <row r="6" spans="1:9" ht="34.5" customHeight="1" x14ac:dyDescent="0.15">
      <c r="A6" s="4">
        <v>3</v>
      </c>
      <c r="B6" s="5" t="s">
        <v>26</v>
      </c>
      <c r="C6" s="6" t="s">
        <v>27</v>
      </c>
      <c r="D6" s="12" t="s">
        <v>3</v>
      </c>
      <c r="E6" s="8" t="s">
        <v>23</v>
      </c>
      <c r="F6" s="9">
        <v>42627</v>
      </c>
      <c r="G6" s="18">
        <v>16959.71</v>
      </c>
      <c r="H6" s="18">
        <v>5511.91</v>
      </c>
      <c r="I6" s="17">
        <f t="shared" si="0"/>
        <v>22471.62</v>
      </c>
    </row>
    <row r="7" spans="1:9" ht="34.5" customHeight="1" x14ac:dyDescent="0.15">
      <c r="A7" s="10">
        <v>4</v>
      </c>
      <c r="B7" s="5" t="s">
        <v>28</v>
      </c>
      <c r="C7" s="6" t="s">
        <v>29</v>
      </c>
      <c r="D7" s="7">
        <v>80025460306</v>
      </c>
      <c r="E7" s="8" t="s">
        <v>23</v>
      </c>
      <c r="F7" s="9">
        <v>42627</v>
      </c>
      <c r="G7" s="17">
        <v>8048.72</v>
      </c>
      <c r="H7" s="17">
        <v>2615.8399999999992</v>
      </c>
      <c r="I7" s="17">
        <f t="shared" si="0"/>
        <v>10664.56</v>
      </c>
    </row>
    <row r="8" spans="1:9" ht="34.5" customHeight="1" x14ac:dyDescent="0.15">
      <c r="A8" s="4">
        <v>5</v>
      </c>
      <c r="B8" s="5" t="s">
        <v>30</v>
      </c>
      <c r="C8" s="6" t="s">
        <v>31</v>
      </c>
      <c r="D8" s="12" t="s">
        <v>4</v>
      </c>
      <c r="E8" s="8" t="s">
        <v>23</v>
      </c>
      <c r="F8" s="9">
        <v>42627</v>
      </c>
      <c r="G8" s="17">
        <v>6000</v>
      </c>
      <c r="H8" s="17">
        <v>1950</v>
      </c>
      <c r="I8" s="17">
        <f t="shared" si="0"/>
        <v>7950</v>
      </c>
    </row>
    <row r="9" spans="1:9" ht="34.5" customHeight="1" x14ac:dyDescent="0.15">
      <c r="A9" s="10">
        <v>6</v>
      </c>
      <c r="B9" s="5" t="s">
        <v>32</v>
      </c>
      <c r="C9" s="6" t="s">
        <v>33</v>
      </c>
      <c r="D9" s="7" t="s">
        <v>5</v>
      </c>
      <c r="E9" s="8" t="s">
        <v>23</v>
      </c>
      <c r="F9" s="9">
        <v>42627</v>
      </c>
      <c r="G9" s="17">
        <v>12994.95</v>
      </c>
      <c r="H9" s="17">
        <v>4223.3600000000006</v>
      </c>
      <c r="I9" s="17">
        <f t="shared" si="0"/>
        <v>17218.310000000001</v>
      </c>
    </row>
    <row r="10" spans="1:9" ht="34.5" customHeight="1" x14ac:dyDescent="0.15">
      <c r="A10" s="4">
        <v>7</v>
      </c>
      <c r="B10" s="5" t="s">
        <v>34</v>
      </c>
      <c r="C10" s="6" t="s">
        <v>35</v>
      </c>
      <c r="D10" s="7" t="s">
        <v>6</v>
      </c>
      <c r="E10" s="8" t="s">
        <v>23</v>
      </c>
      <c r="F10" s="9">
        <v>42627</v>
      </c>
      <c r="G10" s="18">
        <v>100000</v>
      </c>
      <c r="H10" s="18">
        <v>32500</v>
      </c>
      <c r="I10" s="17">
        <f t="shared" si="0"/>
        <v>132500</v>
      </c>
    </row>
    <row r="11" spans="1:9" ht="34.5" customHeight="1" x14ac:dyDescent="0.15">
      <c r="A11" s="10">
        <v>8</v>
      </c>
      <c r="B11" s="5" t="s">
        <v>36</v>
      </c>
      <c r="C11" s="6" t="s">
        <v>37</v>
      </c>
      <c r="D11" s="12" t="s">
        <v>7</v>
      </c>
      <c r="E11" s="8" t="s">
        <v>23</v>
      </c>
      <c r="F11" s="9">
        <v>42629</v>
      </c>
      <c r="G11" s="17">
        <v>100000</v>
      </c>
      <c r="H11" s="17">
        <v>32500</v>
      </c>
      <c r="I11" s="17">
        <f t="shared" si="0"/>
        <v>132500</v>
      </c>
    </row>
    <row r="12" spans="1:9" ht="34.5" customHeight="1" x14ac:dyDescent="0.15">
      <c r="A12" s="4">
        <v>9</v>
      </c>
      <c r="B12" s="5" t="s">
        <v>38</v>
      </c>
      <c r="C12" s="6" t="s">
        <v>39</v>
      </c>
      <c r="D12" s="13" t="s">
        <v>8</v>
      </c>
      <c r="E12" s="8" t="s">
        <v>23</v>
      </c>
      <c r="F12" s="9">
        <v>42629</v>
      </c>
      <c r="G12" s="19">
        <v>21532.36</v>
      </c>
      <c r="H12" s="19">
        <v>6998.02</v>
      </c>
      <c r="I12" s="17">
        <f t="shared" si="0"/>
        <v>28530.38</v>
      </c>
    </row>
    <row r="13" spans="1:9" ht="34.5" customHeight="1" x14ac:dyDescent="0.15">
      <c r="A13" s="10">
        <v>10</v>
      </c>
      <c r="B13" s="5" t="s">
        <v>40</v>
      </c>
      <c r="C13" s="6" t="s">
        <v>25</v>
      </c>
      <c r="D13" s="12" t="s">
        <v>2</v>
      </c>
      <c r="E13" s="8" t="s">
        <v>23</v>
      </c>
      <c r="F13" s="9">
        <v>42640</v>
      </c>
      <c r="G13" s="18">
        <v>86010.53</v>
      </c>
      <c r="H13" s="18">
        <v>27953.42</v>
      </c>
      <c r="I13" s="17">
        <f t="shared" si="0"/>
        <v>113963.95</v>
      </c>
    </row>
    <row r="14" spans="1:9" ht="34.5" customHeight="1" x14ac:dyDescent="0.15">
      <c r="A14" s="4">
        <v>11</v>
      </c>
      <c r="B14" s="5" t="s">
        <v>41</v>
      </c>
      <c r="C14" s="6" t="s">
        <v>42</v>
      </c>
      <c r="D14" s="7" t="s">
        <v>9</v>
      </c>
      <c r="E14" s="8" t="s">
        <v>23</v>
      </c>
      <c r="F14" s="9">
        <v>42634</v>
      </c>
      <c r="G14" s="18">
        <v>8320.4500000000007</v>
      </c>
      <c r="H14" s="22">
        <v>2704.15</v>
      </c>
      <c r="I14" s="17">
        <f t="shared" si="0"/>
        <v>11024.6</v>
      </c>
    </row>
    <row r="15" spans="1:9" ht="34.5" customHeight="1" x14ac:dyDescent="0.15">
      <c r="A15" s="10">
        <v>12</v>
      </c>
      <c r="B15" s="23" t="s">
        <v>43</v>
      </c>
      <c r="C15" s="6" t="s">
        <v>44</v>
      </c>
      <c r="D15" s="13" t="s">
        <v>10</v>
      </c>
      <c r="E15" s="8" t="s">
        <v>23</v>
      </c>
      <c r="F15" s="9">
        <v>42629</v>
      </c>
      <c r="G15" s="18">
        <v>28938</v>
      </c>
      <c r="H15" s="18">
        <v>9404.8499999999985</v>
      </c>
      <c r="I15" s="17">
        <f t="shared" si="0"/>
        <v>38342.85</v>
      </c>
    </row>
    <row r="16" spans="1:9" ht="34.5" customHeight="1" x14ac:dyDescent="0.15">
      <c r="A16" s="4">
        <v>13</v>
      </c>
      <c r="B16" s="5" t="s">
        <v>45</v>
      </c>
      <c r="C16" s="6" t="s">
        <v>46</v>
      </c>
      <c r="D16" s="7" t="s">
        <v>11</v>
      </c>
      <c r="E16" s="8" t="s">
        <v>23</v>
      </c>
      <c r="F16" s="9">
        <v>42634</v>
      </c>
      <c r="G16" s="17">
        <v>10111.709999999999</v>
      </c>
      <c r="H16" s="17">
        <v>3286.3100000000013</v>
      </c>
      <c r="I16" s="17">
        <f t="shared" si="0"/>
        <v>13398.02</v>
      </c>
    </row>
    <row r="17" spans="1:9" ht="34.5" customHeight="1" x14ac:dyDescent="0.15">
      <c r="A17" s="10">
        <v>14</v>
      </c>
      <c r="B17" s="5" t="s">
        <v>47</v>
      </c>
      <c r="C17" s="6" t="s">
        <v>48</v>
      </c>
      <c r="D17" s="7" t="s">
        <v>12</v>
      </c>
      <c r="E17" s="8" t="s">
        <v>23</v>
      </c>
      <c r="F17" s="9">
        <v>42634</v>
      </c>
      <c r="G17" s="18">
        <v>6000</v>
      </c>
      <c r="H17" s="18">
        <v>1950</v>
      </c>
      <c r="I17" s="17">
        <f t="shared" si="0"/>
        <v>7950</v>
      </c>
    </row>
    <row r="18" spans="1:9" ht="34.5" customHeight="1" x14ac:dyDescent="0.15">
      <c r="A18" s="4">
        <v>15</v>
      </c>
      <c r="B18" s="5" t="s">
        <v>49</v>
      </c>
      <c r="C18" s="6" t="s">
        <v>50</v>
      </c>
      <c r="D18" s="13" t="s">
        <v>13</v>
      </c>
      <c r="E18" s="8" t="s">
        <v>23</v>
      </c>
      <c r="F18" s="9">
        <v>42634</v>
      </c>
      <c r="G18" s="18">
        <v>6000</v>
      </c>
      <c r="H18" s="18">
        <v>1950</v>
      </c>
      <c r="I18" s="17">
        <f t="shared" si="0"/>
        <v>7950</v>
      </c>
    </row>
    <row r="19" spans="1:9" ht="34.5" customHeight="1" x14ac:dyDescent="0.15">
      <c r="A19" s="10">
        <v>16</v>
      </c>
      <c r="B19" s="5" t="s">
        <v>51</v>
      </c>
      <c r="C19" s="6" t="s">
        <v>39</v>
      </c>
      <c r="D19" s="7" t="s">
        <v>8</v>
      </c>
      <c r="E19" s="8" t="s">
        <v>23</v>
      </c>
      <c r="F19" s="9">
        <v>42629</v>
      </c>
      <c r="G19" s="17">
        <v>16668.939999999999</v>
      </c>
      <c r="H19" s="17">
        <v>5417.4000000000015</v>
      </c>
      <c r="I19" s="17">
        <f t="shared" si="0"/>
        <v>22086.34</v>
      </c>
    </row>
    <row r="20" spans="1:9" ht="34.5" customHeight="1" x14ac:dyDescent="0.15">
      <c r="A20" s="4">
        <v>17</v>
      </c>
      <c r="B20" s="5" t="s">
        <v>52</v>
      </c>
      <c r="C20" s="6" t="s">
        <v>53</v>
      </c>
      <c r="D20" s="7" t="s">
        <v>14</v>
      </c>
      <c r="E20" s="8" t="s">
        <v>23</v>
      </c>
      <c r="F20" s="9">
        <v>42634</v>
      </c>
      <c r="G20" s="17">
        <v>11188.12</v>
      </c>
      <c r="H20" s="17">
        <v>3636.1399999999994</v>
      </c>
      <c r="I20" s="17">
        <f t="shared" si="0"/>
        <v>14824.26</v>
      </c>
    </row>
    <row r="21" spans="1:9" ht="34.5" customHeight="1" x14ac:dyDescent="0.15">
      <c r="A21" s="10">
        <v>18</v>
      </c>
      <c r="B21" s="5" t="s">
        <v>54</v>
      </c>
      <c r="C21" s="6" t="s">
        <v>55</v>
      </c>
      <c r="D21" s="7" t="s">
        <v>15</v>
      </c>
      <c r="E21" s="8" t="s">
        <v>23</v>
      </c>
      <c r="F21" s="9">
        <v>42634</v>
      </c>
      <c r="G21" s="18">
        <v>16164.03</v>
      </c>
      <c r="H21" s="18">
        <v>5253.3099999999995</v>
      </c>
      <c r="I21" s="17">
        <f t="shared" si="0"/>
        <v>21417.34</v>
      </c>
    </row>
    <row r="22" spans="1:9" ht="34.5" customHeight="1" x14ac:dyDescent="0.15">
      <c r="A22" s="4">
        <v>19</v>
      </c>
      <c r="B22" s="5" t="s">
        <v>56</v>
      </c>
      <c r="C22" s="6" t="s">
        <v>57</v>
      </c>
      <c r="D22" s="7" t="s">
        <v>16</v>
      </c>
      <c r="E22" s="8" t="s">
        <v>23</v>
      </c>
      <c r="F22" s="9">
        <v>42634</v>
      </c>
      <c r="G22" s="17">
        <v>32135.5</v>
      </c>
      <c r="H22" s="17">
        <v>10444.040000000001</v>
      </c>
      <c r="I22" s="17">
        <f t="shared" si="0"/>
        <v>42579.54</v>
      </c>
    </row>
    <row r="23" spans="1:9" ht="34.5" customHeight="1" x14ac:dyDescent="0.15">
      <c r="A23" s="10">
        <v>20</v>
      </c>
      <c r="B23" s="5" t="s">
        <v>58</v>
      </c>
      <c r="C23" s="6" t="s">
        <v>59</v>
      </c>
      <c r="D23" s="11" t="s">
        <v>17</v>
      </c>
      <c r="E23" s="8" t="s">
        <v>23</v>
      </c>
      <c r="F23" s="9">
        <v>42634</v>
      </c>
      <c r="G23" s="17">
        <v>4942.38</v>
      </c>
      <c r="H23" s="17">
        <v>1606.2699999999995</v>
      </c>
      <c r="I23" s="17">
        <f t="shared" si="0"/>
        <v>6548.65</v>
      </c>
    </row>
  </sheetData>
  <sheetProtection autoFilter="0"/>
  <mergeCells count="1">
    <mergeCell ref="A1:I2"/>
  </mergeCells>
  <printOptions horizontalCentered="1"/>
  <pageMargins left="0.23622047244094491" right="0.19685039370078741" top="0.27559055118110237" bottom="0.27559055118110237" header="0.19685039370078741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GRUPPO 2 SITO WEB 2015</vt:lpstr>
      <vt:lpstr>'GRUPPO 2 SITO WEB 2015'!Titoli_stampa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Vicino</dc:creator>
  <cp:lastModifiedBy>Palamara Stefania</cp:lastModifiedBy>
  <cp:lastPrinted>2016-12-14T11:51:46Z</cp:lastPrinted>
  <dcterms:created xsi:type="dcterms:W3CDTF">2014-06-19T14:07:06Z</dcterms:created>
  <dcterms:modified xsi:type="dcterms:W3CDTF">2017-07-07T12:55:20Z</dcterms:modified>
</cp:coreProperties>
</file>